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480" windowHeight="9000"/>
  </bookViews>
  <sheets>
    <sheet name="県指定" sheetId="2" r:id="rId1"/>
  </sheets>
  <definedNames>
    <definedName name="_xlnm.Print_Titles" localSheetId="0">県指定!$1:$5</definedName>
  </definedNames>
  <calcPr calcId="145621"/>
</workbook>
</file>

<file path=xl/calcChain.xml><?xml version="1.0" encoding="utf-8"?>
<calcChain xmlns="http://schemas.openxmlformats.org/spreadsheetml/2006/main">
  <c r="E39" i="2" l="1"/>
  <c r="E25" i="2"/>
</calcChain>
</file>

<file path=xl/sharedStrings.xml><?xml version="1.0" encoding="utf-8"?>
<sst xmlns="http://schemas.openxmlformats.org/spreadsheetml/2006/main" count="125" uniqueCount="63">
  <si>
    <t>区分</t>
    <rPh sb="0" eb="2">
      <t>クブン</t>
    </rPh>
    <phoneticPr fontId="2"/>
  </si>
  <si>
    <t>管理事項</t>
    <rPh sb="0" eb="2">
      <t>カンリ</t>
    </rPh>
    <rPh sb="2" eb="4">
      <t>ジコウ</t>
    </rPh>
    <phoneticPr fontId="2"/>
  </si>
  <si>
    <t>消化設備</t>
    <rPh sb="0" eb="2">
      <t>ショウカ</t>
    </rPh>
    <rPh sb="2" eb="4">
      <t>セツビ</t>
    </rPh>
    <phoneticPr fontId="2"/>
  </si>
  <si>
    <t>避雷設備</t>
    <rPh sb="0" eb="1">
      <t>サ</t>
    </rPh>
    <rPh sb="1" eb="2">
      <t>カミナリ</t>
    </rPh>
    <rPh sb="2" eb="4">
      <t>セツビ</t>
    </rPh>
    <phoneticPr fontId="2"/>
  </si>
  <si>
    <t>その他</t>
    <rPh sb="2" eb="3">
      <t>タ</t>
    </rPh>
    <phoneticPr fontId="2"/>
  </si>
  <si>
    <t>防災設備保守点検等</t>
    <rPh sb="0" eb="2">
      <t>ボウサイ</t>
    </rPh>
    <rPh sb="2" eb="4">
      <t>セツビ</t>
    </rPh>
    <rPh sb="4" eb="6">
      <t>ホシュ</t>
    </rPh>
    <rPh sb="6" eb="9">
      <t>テンケントウ</t>
    </rPh>
    <phoneticPr fontId="2"/>
  </si>
  <si>
    <t>差し茅</t>
    <rPh sb="0" eb="1">
      <t>サ</t>
    </rPh>
    <rPh sb="2" eb="3">
      <t>カヤ</t>
    </rPh>
    <phoneticPr fontId="2"/>
  </si>
  <si>
    <t>瓦葺等</t>
    <rPh sb="0" eb="2">
      <t>カワラブキ</t>
    </rPh>
    <rPh sb="2" eb="3">
      <t>トウ</t>
    </rPh>
    <phoneticPr fontId="2"/>
  </si>
  <si>
    <t>壁補修</t>
    <rPh sb="0" eb="1">
      <t>カベ</t>
    </rPh>
    <rPh sb="1" eb="3">
      <t>ホシュウ</t>
    </rPh>
    <phoneticPr fontId="2"/>
  </si>
  <si>
    <t>縁廻り補修</t>
    <rPh sb="0" eb="1">
      <t>フチ</t>
    </rPh>
    <rPh sb="1" eb="2">
      <t>マワ</t>
    </rPh>
    <rPh sb="3" eb="5">
      <t>ホシュウ</t>
    </rPh>
    <phoneticPr fontId="2"/>
  </si>
  <si>
    <t>塗装補修</t>
    <rPh sb="0" eb="2">
      <t>トソウ</t>
    </rPh>
    <rPh sb="2" eb="4">
      <t>ホシュウ</t>
    </rPh>
    <phoneticPr fontId="2"/>
  </si>
  <si>
    <t>防腐防蟻処理</t>
    <rPh sb="0" eb="2">
      <t>ボウフ</t>
    </rPh>
    <rPh sb="2" eb="3">
      <t>ボウ</t>
    </rPh>
    <rPh sb="3" eb="4">
      <t>アリ</t>
    </rPh>
    <rPh sb="4" eb="6">
      <t>ショリ</t>
    </rPh>
    <phoneticPr fontId="2"/>
  </si>
  <si>
    <t>畳替</t>
    <rPh sb="0" eb="1">
      <t>タタミ</t>
    </rPh>
    <rPh sb="1" eb="2">
      <t>カ</t>
    </rPh>
    <phoneticPr fontId="2"/>
  </si>
  <si>
    <t>雨樋補修</t>
    <rPh sb="0" eb="1">
      <t>アメ</t>
    </rPh>
    <rPh sb="1" eb="2">
      <t>トイ</t>
    </rPh>
    <rPh sb="2" eb="4">
      <t>ホシュウ</t>
    </rPh>
    <phoneticPr fontId="2"/>
  </si>
  <si>
    <t>建具修理</t>
    <rPh sb="0" eb="2">
      <t>タテグ</t>
    </rPh>
    <rPh sb="2" eb="4">
      <t>シュウリ</t>
    </rPh>
    <phoneticPr fontId="2"/>
  </si>
  <si>
    <t>雪下し、除雪等</t>
    <rPh sb="0" eb="2">
      <t>ユキオロ</t>
    </rPh>
    <rPh sb="4" eb="6">
      <t>ジョセツ</t>
    </rPh>
    <rPh sb="6" eb="7">
      <t>トウ</t>
    </rPh>
    <phoneticPr fontId="2"/>
  </si>
  <si>
    <t>差し茅・防蟻防虫・雪降し等小修理</t>
  </si>
  <si>
    <t>防草・清掃</t>
    <rPh sb="0" eb="1">
      <t>ボウ</t>
    </rPh>
    <rPh sb="1" eb="2">
      <t>クサ</t>
    </rPh>
    <rPh sb="3" eb="5">
      <t>セイソウ</t>
    </rPh>
    <phoneticPr fontId="2"/>
  </si>
  <si>
    <t>剪定、整姿、刈込</t>
    <rPh sb="0" eb="2">
      <t>センテイ</t>
    </rPh>
    <rPh sb="3" eb="4">
      <t>タダシ</t>
    </rPh>
    <rPh sb="4" eb="5">
      <t>スガタ</t>
    </rPh>
    <rPh sb="6" eb="8">
      <t>カリコミ</t>
    </rPh>
    <phoneticPr fontId="2"/>
  </si>
  <si>
    <t>防虫（駆虫）剤散布、施肥</t>
    <rPh sb="0" eb="2">
      <t>ボウチュウ</t>
    </rPh>
    <rPh sb="3" eb="5">
      <t>クチュウ</t>
    </rPh>
    <rPh sb="6" eb="7">
      <t>ザイ</t>
    </rPh>
    <rPh sb="7" eb="9">
      <t>サンプ</t>
    </rPh>
    <rPh sb="10" eb="11">
      <t>ホドコ</t>
    </rPh>
    <rPh sb="11" eb="12">
      <t>フトシ</t>
    </rPh>
    <phoneticPr fontId="2"/>
  </si>
  <si>
    <t>小規模な浚渫</t>
    <rPh sb="0" eb="3">
      <t>ショウキボ</t>
    </rPh>
    <rPh sb="4" eb="6">
      <t>シュンセツ</t>
    </rPh>
    <phoneticPr fontId="2"/>
  </si>
  <si>
    <t>庭園建物の小修理</t>
    <rPh sb="0" eb="2">
      <t>テイエン</t>
    </rPh>
    <rPh sb="2" eb="4">
      <t>タテモノ</t>
    </rPh>
    <rPh sb="5" eb="6">
      <t>ショウ</t>
    </rPh>
    <rPh sb="6" eb="8">
      <t>シュウリ</t>
    </rPh>
    <phoneticPr fontId="2"/>
  </si>
  <si>
    <t>雪吊り、樹木用支柱の取替え修理</t>
    <rPh sb="0" eb="1">
      <t>ユキ</t>
    </rPh>
    <rPh sb="1" eb="2">
      <t>ツ</t>
    </rPh>
    <rPh sb="4" eb="6">
      <t>ジュモク</t>
    </rPh>
    <rPh sb="6" eb="7">
      <t>ヨウ</t>
    </rPh>
    <rPh sb="7" eb="9">
      <t>シチュウ</t>
    </rPh>
    <rPh sb="10" eb="12">
      <t>トリカ</t>
    </rPh>
    <rPh sb="13" eb="15">
      <t>シュウリ</t>
    </rPh>
    <phoneticPr fontId="2"/>
  </si>
  <si>
    <t>潅木、灌水設備の小修理</t>
    <rPh sb="0" eb="2">
      <t>カンボク</t>
    </rPh>
    <rPh sb="3" eb="5">
      <t>カンスイ</t>
    </rPh>
    <rPh sb="5" eb="7">
      <t>セツビ</t>
    </rPh>
    <rPh sb="8" eb="9">
      <t>ショウ</t>
    </rPh>
    <rPh sb="9" eb="11">
      <t>シュウリ</t>
    </rPh>
    <phoneticPr fontId="2"/>
  </si>
  <si>
    <t>その他特に必要と認める処置</t>
    <rPh sb="2" eb="3">
      <t>タ</t>
    </rPh>
    <rPh sb="3" eb="4">
      <t>トク</t>
    </rPh>
    <rPh sb="5" eb="7">
      <t>ヒツヨウ</t>
    </rPh>
    <rPh sb="8" eb="9">
      <t>ミト</t>
    </rPh>
    <rPh sb="11" eb="13">
      <t>ショチ</t>
    </rPh>
    <phoneticPr fontId="2"/>
  </si>
  <si>
    <t>周辺囲障等の修理等</t>
    <rPh sb="0" eb="2">
      <t>シュウヘン</t>
    </rPh>
    <rPh sb="2" eb="3">
      <t>カコ</t>
    </rPh>
    <rPh sb="3" eb="4">
      <t>サワ</t>
    </rPh>
    <rPh sb="4" eb="5">
      <t>トウ</t>
    </rPh>
    <rPh sb="6" eb="8">
      <t>シュウリ</t>
    </rPh>
    <rPh sb="8" eb="9">
      <t>ナド</t>
    </rPh>
    <phoneticPr fontId="2"/>
  </si>
  <si>
    <t>排水溝等補修</t>
    <rPh sb="0" eb="2">
      <t>ハイスイ</t>
    </rPh>
    <rPh sb="2" eb="3">
      <t>ミゾ</t>
    </rPh>
    <rPh sb="3" eb="4">
      <t>トウ</t>
    </rPh>
    <rPh sb="4" eb="6">
      <t>ホシュウ</t>
    </rPh>
    <phoneticPr fontId="2"/>
  </si>
  <si>
    <t>植木手入れ</t>
    <rPh sb="0" eb="2">
      <t>ウエキ</t>
    </rPh>
    <rPh sb="2" eb="4">
      <t>テイ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</si>
  <si>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</si>
  <si>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</si>
  <si>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</si>
  <si>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</si>
  <si>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</si>
  <si>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</si>
  <si>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</si>
  <si>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</si>
  <si>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</si>
  <si>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</si>
  <si>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</si>
  <si>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</si>
  <si>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施工済の事業内容</t>
    <rPh sb="0" eb="2">
      <t>セコウ</t>
    </rPh>
    <rPh sb="2" eb="3">
      <t>ズ</t>
    </rPh>
    <rPh sb="4" eb="6">
      <t>ジギョウ</t>
    </rPh>
    <rPh sb="6" eb="8">
      <t>ナイヨウ</t>
    </rPh>
    <phoneticPr fontId="2"/>
  </si>
  <si>
    <t>事業費</t>
    <rPh sb="0" eb="3">
      <t>ジギョウヒ</t>
    </rPh>
    <phoneticPr fontId="2"/>
  </si>
  <si>
    <t>補助金額</t>
    <rPh sb="0" eb="2">
      <t>ホジョ</t>
    </rPh>
    <rPh sb="2" eb="4">
      <t>キンガク</t>
    </rPh>
    <phoneticPr fontId="2"/>
  </si>
  <si>
    <t xml:space="preserve"> 自動火災報知設備保守</t>
    <phoneticPr fontId="2"/>
  </si>
  <si>
    <t>単位　%   千円</t>
    <rPh sb="0" eb="2">
      <t>タンイ</t>
    </rPh>
    <rPh sb="7" eb="9">
      <t>センエン</t>
    </rPh>
    <phoneticPr fontId="2"/>
  </si>
  <si>
    <t>　</t>
    <phoneticPr fontId="2"/>
  </si>
  <si>
    <t>1　小修理</t>
    <rPh sb="2" eb="3">
      <t>ショウ</t>
    </rPh>
    <rPh sb="3" eb="5">
      <t>シュウリ</t>
    </rPh>
    <phoneticPr fontId="2"/>
  </si>
  <si>
    <t>2 民家の環境整備</t>
    <rPh sb="2" eb="4">
      <t>ミンカ</t>
    </rPh>
    <rPh sb="5" eb="7">
      <t>カンキョウ</t>
    </rPh>
    <rPh sb="7" eb="9">
      <t>セイビ</t>
    </rPh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</si>
  <si>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</si>
  <si>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契約済額
（契約率）</t>
    <rPh sb="0" eb="2">
      <t>ケイヤク</t>
    </rPh>
    <rPh sb="2" eb="3">
      <t>ス</t>
    </rPh>
    <rPh sb="3" eb="4">
      <t>ガク</t>
    </rPh>
    <rPh sb="6" eb="9">
      <t>ケイヤクリツ</t>
    </rPh>
    <phoneticPr fontId="2"/>
  </si>
  <si>
    <t>（　　　）</t>
  </si>
  <si>
    <t>（　　　）</t>
    <phoneticPr fontId="2"/>
  </si>
  <si>
    <t>小計　A</t>
    <rPh sb="0" eb="1">
      <t>ショウ</t>
    </rPh>
    <rPh sb="1" eb="2">
      <t>ケイ</t>
    </rPh>
    <phoneticPr fontId="2"/>
  </si>
  <si>
    <t>小計 B</t>
    <rPh sb="0" eb="1">
      <t>ショウ</t>
    </rPh>
    <rPh sb="1" eb="2">
      <t>ケイ</t>
    </rPh>
    <phoneticPr fontId="2"/>
  </si>
  <si>
    <t>小計 C</t>
    <rPh sb="0" eb="1">
      <t>ショウ</t>
    </rPh>
    <rPh sb="1" eb="2">
      <t>ケイ</t>
    </rPh>
    <phoneticPr fontId="2"/>
  </si>
  <si>
    <t>９月末
施工率</t>
    <rPh sb="1" eb="2">
      <t>ガツ</t>
    </rPh>
    <rPh sb="2" eb="3">
      <t>マツ</t>
    </rPh>
    <rPh sb="4" eb="6">
      <t>セコウ</t>
    </rPh>
    <rPh sb="6" eb="7">
      <t>リツ</t>
    </rPh>
    <phoneticPr fontId="2"/>
  </si>
  <si>
    <t>注1　４月～３月までの欄は実施済み事業は実線で、予定の事業は点線で示してください。
注2  施行率は事業量ベースで計算してください</t>
    <rPh sb="0" eb="1">
      <t>チュウ</t>
    </rPh>
    <rPh sb="3" eb="5">
      <t>シガツ</t>
    </rPh>
    <rPh sb="6" eb="8">
      <t>サンガツ</t>
    </rPh>
    <rPh sb="11" eb="12">
      <t>ラン</t>
    </rPh>
    <rPh sb="13" eb="15">
      <t>ジッシ</t>
    </rPh>
    <rPh sb="15" eb="16">
      <t>ズ</t>
    </rPh>
    <rPh sb="17" eb="19">
      <t>ジギョウ</t>
    </rPh>
    <rPh sb="20" eb="22">
      <t>ジッセン</t>
    </rPh>
    <rPh sb="24" eb="26">
      <t>ヨテイ</t>
    </rPh>
    <rPh sb="27" eb="29">
      <t>ジギョウ</t>
    </rPh>
    <rPh sb="30" eb="32">
      <t>テンセン</t>
    </rPh>
    <rPh sb="33" eb="34">
      <t>シメ</t>
    </rPh>
    <rPh sb="42" eb="43">
      <t>チュウ</t>
    </rPh>
    <rPh sb="46" eb="48">
      <t>セコウ</t>
    </rPh>
    <rPh sb="48" eb="49">
      <t>リツ</t>
    </rPh>
    <rPh sb="50" eb="53">
      <t>ジギョウリョウ</t>
    </rPh>
    <rPh sb="57" eb="59">
      <t>ケイサン</t>
    </rPh>
    <phoneticPr fontId="2"/>
  </si>
  <si>
    <t>様式第６号の別紙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</si>
  <si>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名勝等庭園・天然記念物の荒廃防止及び民家の環境保全</t>
    <rPh sb="6" eb="8">
      <t>テンネン</t>
    </rPh>
    <rPh sb="8" eb="11">
      <t>キネンブツ</t>
    </rPh>
    <phoneticPr fontId="2"/>
  </si>
  <si>
    <t>1 名勝等庭園・天然記念物の荒廃防止</t>
    <rPh sb="8" eb="13">
      <t>テンネンキネンブツ</t>
    </rPh>
    <phoneticPr fontId="2"/>
  </si>
  <si>
    <t>合計
= A+B+C</t>
    <rPh sb="0" eb="2">
      <t>ゴウケイ</t>
    </rPh>
    <phoneticPr fontId="2"/>
  </si>
  <si>
    <r>
      <t xml:space="preserve">支出済額
</t>
    </r>
    <r>
      <rPr>
        <sz val="8"/>
        <rFont val="ＭＳ Ｐゴシック"/>
        <family val="3"/>
        <charset val="128"/>
      </rPr>
      <t>（支出率）</t>
    </r>
    <rPh sb="0" eb="2">
      <t>シシュツ</t>
    </rPh>
    <rPh sb="2" eb="3">
      <t>スミ</t>
    </rPh>
    <rPh sb="3" eb="4">
      <t>ガク</t>
    </rPh>
    <rPh sb="6" eb="8">
      <t>シシュツ</t>
    </rPh>
    <rPh sb="8" eb="9">
      <t>リツ</t>
    </rPh>
    <phoneticPr fontId="2"/>
  </si>
  <si>
    <t>平成31年度山形県県指定文化財管理事業　　　2019年９月末実施状況</t>
    <rPh sb="0" eb="2">
      <t>ヘイセイ</t>
    </rPh>
    <rPh sb="4" eb="5">
      <t>ネン</t>
    </rPh>
    <rPh sb="5" eb="6">
      <t>ド</t>
    </rPh>
    <rPh sb="6" eb="9">
      <t>ヤマガタケン</t>
    </rPh>
    <rPh sb="9" eb="10">
      <t>ケン</t>
    </rPh>
    <rPh sb="10" eb="12">
      <t>シテイ</t>
    </rPh>
    <rPh sb="12" eb="15">
      <t>ブンカザイ</t>
    </rPh>
    <rPh sb="15" eb="17">
      <t>カンリ</t>
    </rPh>
    <rPh sb="17" eb="19">
      <t>ジギョウ</t>
    </rPh>
    <rPh sb="26" eb="27">
      <t>トシ</t>
    </rPh>
    <rPh sb="28" eb="30">
      <t>ゲツマツ</t>
    </rPh>
    <rPh sb="30" eb="32">
      <t>ジッシ</t>
    </rPh>
    <rPh sb="32" eb="34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</si>
</sst>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3" xfId="0" applyBorder="1">
      <alignment vertical="center"/>
    </xf>
    <xf numFmtId="0" fontId="0" fillId="0" borderId="32" xfId="0" applyBorder="1">
      <alignment vertical="center"/>
    </xf>
    <xf numFmtId="0" fontId="3" fillId="0" borderId="39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3" fillId="0" borderId="43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6" xfId="0" applyBorder="1" applyAlignment="1"/>
    <xf numFmtId="0" fontId="3" fillId="0" borderId="57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0" fillId="2" borderId="39" xfId="0" applyFill="1" applyBorder="1">
      <alignment vertical="center"/>
    </xf>
    <xf numFmtId="0" fontId="0" fillId="2" borderId="44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61" xfId="0" applyFill="1" applyBorder="1">
      <alignment vertical="center"/>
    </xf>
    <xf numFmtId="0" fontId="0" fillId="2" borderId="62" xfId="0" applyFill="1" applyBorder="1">
      <alignment vertical="center"/>
    </xf>
    <xf numFmtId="0" fontId="0" fillId="2" borderId="63" xfId="0" applyFill="1" applyBorder="1">
      <alignment vertical="center"/>
    </xf>
    <xf numFmtId="0" fontId="3" fillId="0" borderId="6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5" xfId="0" applyFill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3" fillId="0" borderId="75" xfId="0" applyFont="1" applyBorder="1" applyAlignment="1">
      <alignment vertical="center" wrapText="1"/>
    </xf>
    <xf numFmtId="0" fontId="0" fillId="0" borderId="76" xfId="0" applyBorder="1" applyAlignment="1">
      <alignment vertical="center" wrapText="1"/>
    </xf>
    <xf numFmtId="0" fontId="0" fillId="0" borderId="77" xfId="0" applyBorder="1">
      <alignment vertical="center"/>
    </xf>
    <xf numFmtId="0" fontId="0" fillId="2" borderId="78" xfId="0" applyFill="1" applyBorder="1">
      <alignment vertical="center"/>
    </xf>
    <xf numFmtId="0" fontId="0" fillId="0" borderId="1" xfId="0" applyBorder="1" applyAlignment="1">
      <alignment vertical="center"/>
    </xf>
    <xf numFmtId="0" fontId="0" fillId="0" borderId="19" xfId="0" applyBorder="1" applyAlignment="1">
      <alignment vertical="center" shrinkToFit="1"/>
    </xf>
    <xf numFmtId="0" fontId="0" fillId="0" borderId="24" xfId="0" applyBorder="1" applyAlignment="1">
      <alignment vertical="center" wrapText="1" shrinkToFi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31" xfId="0" applyFont="1" applyBorder="1" applyAlignment="1">
      <alignment vertical="top" textRotation="255" wrapText="1"/>
    </xf>
    <xf numFmtId="0" fontId="1" fillId="0" borderId="83" xfId="0" applyFont="1" applyBorder="1" applyAlignment="1">
      <alignment vertical="top" textRotation="255" wrapText="1"/>
    </xf>
    <xf numFmtId="0" fontId="1" fillId="0" borderId="84" xfId="0" applyFont="1" applyBorder="1" applyAlignment="1">
      <alignment vertical="top" textRotation="255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82" xfId="0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79" xfId="0" applyBorder="1" applyAlignment="1">
      <alignment horizontal="right" vertical="center"/>
    </xf>
    <xf numFmtId="0" fontId="0" fillId="0" borderId="80" xfId="0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31" xfId="0" applyBorder="1" applyAlignment="1">
      <alignment vertical="center" textRotation="255"/>
    </xf>
    <xf numFmtId="0" fontId="0" fillId="0" borderId="83" xfId="0" applyBorder="1" applyAlignment="1">
      <alignment vertical="center" textRotation="255"/>
    </xf>
    <xf numFmtId="0" fontId="0" fillId="0" borderId="84" xfId="0" applyBorder="1" applyAlignment="1">
      <alignment vertical="center" textRotation="255"/>
    </xf>
    <xf numFmtId="0" fontId="3" fillId="0" borderId="87" xfId="0" applyFont="1" applyBorder="1" applyAlignment="1">
      <alignment vertical="center" textRotation="255" wrapText="1"/>
    </xf>
    <xf numFmtId="0" fontId="3" fillId="0" borderId="88" xfId="0" applyFont="1" applyBorder="1" applyAlignment="1">
      <alignment vertical="center" textRotation="255" wrapText="1"/>
    </xf>
    <xf numFmtId="0" fontId="3" fillId="0" borderId="89" xfId="0" applyFont="1" applyBorder="1" applyAlignment="1">
      <alignment vertical="center" textRotation="255" wrapText="1"/>
    </xf>
    <xf numFmtId="0" fontId="3" fillId="0" borderId="90" xfId="0" applyFont="1" applyBorder="1" applyAlignment="1">
      <alignment vertical="center" textRotation="255" wrapText="1"/>
    </xf>
    <xf numFmtId="0" fontId="0" fillId="0" borderId="85" xfId="0" applyBorder="1" applyAlignment="1">
      <alignment vertical="center" textRotation="255" wrapText="1"/>
    </xf>
    <xf numFmtId="0" fontId="0" fillId="0" borderId="91" xfId="0" applyBorder="1" applyAlignment="1">
      <alignment vertical="center" textRotation="255" wrapText="1"/>
    </xf>
    <xf numFmtId="0" fontId="3" fillId="0" borderId="85" xfId="0" applyFont="1" applyBorder="1" applyAlignment="1">
      <alignment vertical="center" textRotation="255" wrapText="1"/>
    </xf>
    <xf numFmtId="0" fontId="0" fillId="0" borderId="86" xfId="0" applyBorder="1" applyAlignment="1">
      <alignment vertical="center" textRotation="255" wrapText="1"/>
    </xf>
    <xf numFmtId="0" fontId="3" fillId="0" borderId="6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0" fillId="0" borderId="80" xfId="0" applyBorder="1" applyAlignment="1">
      <alignment horizontal="right" vertical="center"/>
    </xf>
    <xf numFmtId="0" fontId="0" fillId="0" borderId="81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view="pageBreakPreview" zoomScaleNormal="100" zoomScaleSheetLayoutView="100" workbookViewId="0">
      <selection sqref="A1:D1"/>
    </sheetView>
  </sheetViews>
  <sheetFormatPr defaultRowHeight="13.5"/>
  <cols>
    <col min="1" max="1" width="1.25" customWidth="1"/>
    <col min="2" max="2" width="3.5" customWidth="1"/>
    <col min="3" max="3" width="4.25" customWidth="1"/>
    <col min="4" max="4" width="12" customWidth="1"/>
    <col min="5" max="16" width="3.625" customWidth="1"/>
    <col min="17" max="17" width="5.5" customWidth="1"/>
    <col min="18" max="18" width="43.375" customWidth="1"/>
    <col min="19" max="19" width="7.5" customWidth="1"/>
    <col min="20" max="20" width="6.75" customWidth="1"/>
    <col min="21" max="21" width="8.5" customWidth="1"/>
    <col min="22" max="22" width="8" customWidth="1"/>
    <col min="23" max="23" width="0.375" customWidth="1"/>
  </cols>
  <sheetData>
    <row r="1" spans="1:23">
      <c r="A1" s="125" t="s">
        <v>57</v>
      </c>
      <c r="B1" s="125"/>
      <c r="C1" s="125"/>
      <c r="D1" s="125"/>
      <c r="S1" s="125"/>
      <c r="T1" s="125"/>
      <c r="U1" s="125"/>
      <c r="V1" s="125"/>
    </row>
    <row r="2" spans="1:23">
      <c r="E2" s="126" t="s">
        <v>62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1:23" ht="27" customHeight="1"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66" t="s">
        <v>48</v>
      </c>
      <c r="R3" s="63"/>
    </row>
    <row r="4" spans="1:23" ht="14.25" thickBot="1">
      <c r="T4" s="128" t="s">
        <v>44</v>
      </c>
      <c r="U4" s="128"/>
      <c r="V4" s="128"/>
    </row>
    <row r="5" spans="1:23" ht="31.5" customHeight="1" thickBot="1">
      <c r="B5" s="35" t="s">
        <v>0</v>
      </c>
      <c r="C5" s="129" t="s">
        <v>1</v>
      </c>
      <c r="D5" s="129"/>
      <c r="E5" s="102" t="s">
        <v>28</v>
      </c>
      <c r="F5" s="104" t="s">
        <v>29</v>
      </c>
      <c r="G5" s="104" t="s">
        <v>30</v>
      </c>
      <c r="H5" s="104" t="s">
        <v>31</v>
      </c>
      <c r="I5" s="104" t="s">
        <v>32</v>
      </c>
      <c r="J5" s="104" t="s">
        <v>33</v>
      </c>
      <c r="K5" s="104" t="s">
        <v>34</v>
      </c>
      <c r="L5" s="104" t="s">
        <v>35</v>
      </c>
      <c r="M5" s="104" t="s">
        <v>36</v>
      </c>
      <c r="N5" s="104" t="s">
        <v>37</v>
      </c>
      <c r="O5" s="104" t="s">
        <v>38</v>
      </c>
      <c r="P5" s="103" t="s">
        <v>39</v>
      </c>
      <c r="Q5" s="70" t="s">
        <v>55</v>
      </c>
      <c r="R5" s="50" t="s">
        <v>40</v>
      </c>
      <c r="S5" s="38" t="s">
        <v>41</v>
      </c>
      <c r="T5" s="36" t="s">
        <v>42</v>
      </c>
      <c r="U5" s="37" t="s">
        <v>49</v>
      </c>
      <c r="V5" s="81" t="s">
        <v>61</v>
      </c>
    </row>
    <row r="6" spans="1:23" ht="39.950000000000003" customHeight="1">
      <c r="B6" s="122" t="s">
        <v>5</v>
      </c>
      <c r="C6" s="29">
        <v>1</v>
      </c>
      <c r="D6" s="44" t="s">
        <v>43</v>
      </c>
      <c r="E6" s="17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8"/>
      <c r="Q6" s="71"/>
      <c r="R6" s="51"/>
      <c r="S6" s="119"/>
      <c r="T6" s="118"/>
      <c r="U6" s="82" t="s">
        <v>51</v>
      </c>
      <c r="V6" s="83" t="s">
        <v>50</v>
      </c>
    </row>
    <row r="7" spans="1:23" ht="39.950000000000003" customHeight="1">
      <c r="B7" s="123"/>
      <c r="C7" s="30">
        <v>2</v>
      </c>
      <c r="D7" s="49" t="s">
        <v>2</v>
      </c>
      <c r="E7" s="19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20"/>
      <c r="Q7" s="72"/>
      <c r="R7" s="52"/>
      <c r="S7" s="25"/>
      <c r="T7" s="21"/>
      <c r="U7" s="84" t="s">
        <v>50</v>
      </c>
      <c r="V7" s="85" t="s">
        <v>50</v>
      </c>
    </row>
    <row r="8" spans="1:23" ht="39.950000000000003" customHeight="1">
      <c r="B8" s="123"/>
      <c r="C8" s="30">
        <v>3</v>
      </c>
      <c r="D8" s="49" t="s">
        <v>3</v>
      </c>
      <c r="E8" s="19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20"/>
      <c r="Q8" s="72"/>
      <c r="R8" s="52"/>
      <c r="S8" s="25"/>
      <c r="T8" s="21"/>
      <c r="U8" s="84" t="s">
        <v>50</v>
      </c>
      <c r="V8" s="85" t="s">
        <v>50</v>
      </c>
    </row>
    <row r="9" spans="1:23" ht="39.950000000000003" customHeight="1" thickBot="1">
      <c r="B9" s="124"/>
      <c r="C9" s="31">
        <v>4</v>
      </c>
      <c r="D9" s="48" t="s">
        <v>4</v>
      </c>
      <c r="E9" s="15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6"/>
      <c r="Q9" s="73"/>
      <c r="R9" s="53"/>
      <c r="S9" s="26"/>
      <c r="T9" s="22"/>
      <c r="U9" s="86" t="s">
        <v>50</v>
      </c>
      <c r="V9" s="87" t="s">
        <v>50</v>
      </c>
    </row>
    <row r="10" spans="1:23" ht="32.25" customHeight="1" thickBot="1">
      <c r="B10" s="130" t="s">
        <v>52</v>
      </c>
      <c r="C10" s="131"/>
      <c r="D10" s="131"/>
      <c r="E10" s="132" t="s">
        <v>45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4"/>
      <c r="S10" s="42"/>
      <c r="T10" s="43"/>
      <c r="U10" s="88" t="s">
        <v>50</v>
      </c>
      <c r="V10" s="89" t="s">
        <v>50</v>
      </c>
    </row>
    <row r="11" spans="1:23" ht="32.25" customHeight="1">
      <c r="B11" s="64"/>
      <c r="C11" s="65"/>
      <c r="D11" s="65"/>
      <c r="E11" s="135" t="s">
        <v>56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</row>
    <row r="12" spans="1:23" ht="20.25" customHeight="1" thickBot="1">
      <c r="A12" s="1"/>
      <c r="B12" s="32"/>
      <c r="C12" s="2"/>
      <c r="D12" s="2"/>
      <c r="E12" s="136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"/>
      <c r="T12" s="1"/>
      <c r="U12" s="90"/>
      <c r="V12" s="90"/>
      <c r="W12" s="1"/>
    </row>
    <row r="13" spans="1:23" ht="30" customHeight="1">
      <c r="B13" s="138" t="s">
        <v>16</v>
      </c>
      <c r="C13" s="141" t="s">
        <v>46</v>
      </c>
      <c r="D13" s="45" t="s">
        <v>6</v>
      </c>
      <c r="E13" s="54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5"/>
      <c r="Q13" s="74"/>
      <c r="R13" s="54"/>
      <c r="S13" s="47"/>
      <c r="T13" s="40"/>
      <c r="U13" s="91" t="s">
        <v>50</v>
      </c>
      <c r="V13" s="92" t="s">
        <v>50</v>
      </c>
    </row>
    <row r="14" spans="1:23" ht="30" customHeight="1">
      <c r="B14" s="139"/>
      <c r="C14" s="142"/>
      <c r="D14" s="12" t="s">
        <v>7</v>
      </c>
      <c r="E14" s="55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7"/>
      <c r="Q14" s="75"/>
      <c r="R14" s="55"/>
      <c r="S14" s="27"/>
      <c r="T14" s="23"/>
      <c r="U14" s="93" t="s">
        <v>50</v>
      </c>
      <c r="V14" s="94" t="s">
        <v>50</v>
      </c>
    </row>
    <row r="15" spans="1:23" ht="30" customHeight="1">
      <c r="B15" s="139"/>
      <c r="C15" s="142"/>
      <c r="D15" s="12" t="s">
        <v>8</v>
      </c>
      <c r="E15" s="55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7"/>
      <c r="Q15" s="76"/>
      <c r="R15" s="55"/>
      <c r="S15" s="27"/>
      <c r="T15" s="23"/>
      <c r="U15" s="93" t="s">
        <v>50</v>
      </c>
      <c r="V15" s="94" t="s">
        <v>50</v>
      </c>
    </row>
    <row r="16" spans="1:23" ht="30" customHeight="1">
      <c r="B16" s="139"/>
      <c r="C16" s="142"/>
      <c r="D16" s="12" t="s">
        <v>9</v>
      </c>
      <c r="E16" s="55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7"/>
      <c r="Q16" s="76"/>
      <c r="R16" s="55"/>
      <c r="S16" s="27"/>
      <c r="T16" s="23"/>
      <c r="U16" s="93" t="s">
        <v>50</v>
      </c>
      <c r="V16" s="94" t="s">
        <v>50</v>
      </c>
    </row>
    <row r="17" spans="1:23" ht="30" customHeight="1">
      <c r="B17" s="139"/>
      <c r="C17" s="142"/>
      <c r="D17" s="12" t="s">
        <v>10</v>
      </c>
      <c r="E17" s="55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7"/>
      <c r="Q17" s="76"/>
      <c r="R17" s="55"/>
      <c r="S17" s="27"/>
      <c r="T17" s="23"/>
      <c r="U17" s="93" t="s">
        <v>50</v>
      </c>
      <c r="V17" s="94" t="s">
        <v>50</v>
      </c>
    </row>
    <row r="18" spans="1:23" ht="30" customHeight="1">
      <c r="B18" s="139"/>
      <c r="C18" s="142"/>
      <c r="D18" s="12" t="s">
        <v>11</v>
      </c>
      <c r="E18" s="55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7"/>
      <c r="Q18" s="76"/>
      <c r="R18" s="55"/>
      <c r="S18" s="27"/>
      <c r="T18" s="23"/>
      <c r="U18" s="93" t="s">
        <v>50</v>
      </c>
      <c r="V18" s="94" t="s">
        <v>50</v>
      </c>
    </row>
    <row r="19" spans="1:23" ht="30" customHeight="1">
      <c r="B19" s="139"/>
      <c r="C19" s="142"/>
      <c r="D19" s="12" t="s">
        <v>12</v>
      </c>
      <c r="E19" s="55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7"/>
      <c r="Q19" s="76"/>
      <c r="R19" s="55"/>
      <c r="S19" s="27"/>
      <c r="T19" s="23"/>
      <c r="U19" s="93" t="s">
        <v>50</v>
      </c>
      <c r="V19" s="94" t="s">
        <v>50</v>
      </c>
    </row>
    <row r="20" spans="1:23" ht="30" customHeight="1">
      <c r="B20" s="139"/>
      <c r="C20" s="142"/>
      <c r="D20" s="12" t="s">
        <v>13</v>
      </c>
      <c r="E20" s="55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7"/>
      <c r="Q20" s="76"/>
      <c r="R20" s="55"/>
      <c r="S20" s="27"/>
      <c r="T20" s="23"/>
      <c r="U20" s="93" t="s">
        <v>50</v>
      </c>
      <c r="V20" s="94" t="s">
        <v>50</v>
      </c>
    </row>
    <row r="21" spans="1:23" ht="30" customHeight="1">
      <c r="B21" s="139"/>
      <c r="C21" s="142"/>
      <c r="D21" s="12" t="s">
        <v>14</v>
      </c>
      <c r="E21" s="55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7"/>
      <c r="Q21" s="76"/>
      <c r="R21" s="55"/>
      <c r="S21" s="27"/>
      <c r="T21" s="23"/>
      <c r="U21" s="93" t="s">
        <v>50</v>
      </c>
      <c r="V21" s="94" t="s">
        <v>50</v>
      </c>
    </row>
    <row r="22" spans="1:23" ht="30" customHeight="1">
      <c r="B22" s="139"/>
      <c r="C22" s="143"/>
      <c r="D22" s="13" t="s">
        <v>4</v>
      </c>
      <c r="E22" s="56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4"/>
      <c r="Q22" s="77"/>
      <c r="R22" s="56"/>
      <c r="S22" s="57"/>
      <c r="T22" s="41"/>
      <c r="U22" s="95" t="s">
        <v>50</v>
      </c>
      <c r="V22" s="96" t="s">
        <v>50</v>
      </c>
    </row>
    <row r="23" spans="1:23" ht="30" customHeight="1" thickBot="1">
      <c r="B23" s="140"/>
      <c r="C23" s="31">
        <v>2</v>
      </c>
      <c r="D23" s="48" t="s">
        <v>15</v>
      </c>
      <c r="E23" s="15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6"/>
      <c r="Q23" s="73"/>
      <c r="R23" s="26"/>
      <c r="S23" s="26"/>
      <c r="T23" s="22"/>
      <c r="U23" s="86" t="s">
        <v>50</v>
      </c>
      <c r="V23" s="87" t="s">
        <v>50</v>
      </c>
    </row>
    <row r="24" spans="1:23" ht="33" customHeight="1" thickBot="1">
      <c r="B24" s="130" t="s">
        <v>53</v>
      </c>
      <c r="C24" s="131"/>
      <c r="D24" s="131"/>
      <c r="E24" s="132" t="s">
        <v>45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4"/>
      <c r="S24" s="42"/>
      <c r="T24" s="43"/>
      <c r="U24" s="88" t="s">
        <v>50</v>
      </c>
      <c r="V24" s="89" t="s">
        <v>50</v>
      </c>
    </row>
    <row r="25" spans="1:23" ht="33" customHeight="1">
      <c r="B25" s="64"/>
      <c r="C25" s="65"/>
      <c r="D25" s="65"/>
      <c r="E25" s="135" t="str">
        <f>E11</f>
        <v>注1　４月～３月までの欄は実施済み事業は実線で、予定の事業は点線で示してください。
注2  施行率は事業量ベースで計算してください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</row>
    <row r="26" spans="1:23" ht="10.5" customHeight="1" thickBot="1">
      <c r="A26" s="1"/>
      <c r="B26" s="32"/>
      <c r="C26" s="2"/>
      <c r="D26" s="2"/>
      <c r="E26" s="136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"/>
      <c r="T26" s="1"/>
      <c r="U26" s="90"/>
      <c r="V26" s="90"/>
      <c r="W26" s="1"/>
    </row>
    <row r="27" spans="1:23" ht="33" customHeight="1">
      <c r="B27" s="138" t="s">
        <v>58</v>
      </c>
      <c r="C27" s="144" t="s">
        <v>59</v>
      </c>
      <c r="D27" s="68" t="s">
        <v>17</v>
      </c>
      <c r="E27" s="4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5"/>
      <c r="Q27" s="78"/>
      <c r="R27" s="46"/>
      <c r="S27" s="47"/>
      <c r="T27" s="40"/>
      <c r="U27" s="91" t="s">
        <v>50</v>
      </c>
      <c r="V27" s="92" t="s">
        <v>50</v>
      </c>
    </row>
    <row r="28" spans="1:23" ht="33" customHeight="1">
      <c r="B28" s="139"/>
      <c r="C28" s="145"/>
      <c r="D28" s="69" t="s">
        <v>18</v>
      </c>
      <c r="E28" s="6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7"/>
      <c r="Q28" s="79"/>
      <c r="R28" s="39"/>
      <c r="S28" s="27"/>
      <c r="T28" s="23"/>
      <c r="U28" s="93" t="s">
        <v>50</v>
      </c>
      <c r="V28" s="94" t="s">
        <v>50</v>
      </c>
    </row>
    <row r="29" spans="1:23" ht="33" customHeight="1">
      <c r="B29" s="139"/>
      <c r="C29" s="145"/>
      <c r="D29" s="69" t="s">
        <v>19</v>
      </c>
      <c r="E29" s="6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7"/>
      <c r="Q29" s="79"/>
      <c r="R29" s="39"/>
      <c r="S29" s="27"/>
      <c r="T29" s="23"/>
      <c r="U29" s="93" t="s">
        <v>50</v>
      </c>
      <c r="V29" s="94" t="s">
        <v>50</v>
      </c>
    </row>
    <row r="30" spans="1:23" ht="33" customHeight="1">
      <c r="B30" s="139"/>
      <c r="C30" s="145"/>
      <c r="D30" s="69" t="s">
        <v>20</v>
      </c>
      <c r="E30" s="6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7"/>
      <c r="Q30" s="79"/>
      <c r="R30" s="39"/>
      <c r="S30" s="27"/>
      <c r="T30" s="23"/>
      <c r="U30" s="93" t="s">
        <v>50</v>
      </c>
      <c r="V30" s="94" t="s">
        <v>50</v>
      </c>
    </row>
    <row r="31" spans="1:23" ht="33" customHeight="1">
      <c r="B31" s="139"/>
      <c r="C31" s="145"/>
      <c r="D31" s="69" t="s">
        <v>21</v>
      </c>
      <c r="E31" s="6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7"/>
      <c r="Q31" s="79"/>
      <c r="R31" s="39"/>
      <c r="S31" s="27"/>
      <c r="T31" s="23"/>
      <c r="U31" s="93" t="s">
        <v>50</v>
      </c>
      <c r="V31" s="94" t="s">
        <v>50</v>
      </c>
    </row>
    <row r="32" spans="1:23" ht="33" customHeight="1">
      <c r="B32" s="139"/>
      <c r="C32" s="145"/>
      <c r="D32" s="69" t="s">
        <v>22</v>
      </c>
      <c r="E32" s="6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7"/>
      <c r="Q32" s="79"/>
      <c r="R32" s="39"/>
      <c r="S32" s="27"/>
      <c r="T32" s="23"/>
      <c r="U32" s="93" t="s">
        <v>50</v>
      </c>
      <c r="V32" s="94" t="s">
        <v>50</v>
      </c>
    </row>
    <row r="33" spans="2:22" ht="33" customHeight="1">
      <c r="B33" s="139"/>
      <c r="C33" s="145"/>
      <c r="D33" s="69" t="s">
        <v>23</v>
      </c>
      <c r="E33" s="6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7"/>
      <c r="Q33" s="79"/>
      <c r="R33" s="39"/>
      <c r="S33" s="27"/>
      <c r="T33" s="23"/>
      <c r="U33" s="93" t="s">
        <v>50</v>
      </c>
      <c r="V33" s="94" t="s">
        <v>50</v>
      </c>
    </row>
    <row r="34" spans="2:22" ht="33" customHeight="1">
      <c r="B34" s="139"/>
      <c r="C34" s="146"/>
      <c r="D34" s="113" t="s">
        <v>24</v>
      </c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58"/>
      <c r="Q34" s="116"/>
      <c r="R34" s="57"/>
      <c r="S34" s="57"/>
      <c r="T34" s="41"/>
      <c r="U34" s="95" t="s">
        <v>50</v>
      </c>
      <c r="V34" s="96" t="s">
        <v>50</v>
      </c>
    </row>
    <row r="35" spans="2:22" ht="35.1" customHeight="1">
      <c r="B35" s="139"/>
      <c r="C35" s="147" t="s">
        <v>47</v>
      </c>
      <c r="D35" s="67" t="s">
        <v>25</v>
      </c>
      <c r="E35" s="10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1"/>
      <c r="Q35" s="101"/>
      <c r="R35" s="60"/>
      <c r="S35" s="61"/>
      <c r="T35" s="62"/>
      <c r="U35" s="99" t="s">
        <v>50</v>
      </c>
      <c r="V35" s="100" t="s">
        <v>50</v>
      </c>
    </row>
    <row r="36" spans="2:22" ht="35.1" customHeight="1">
      <c r="B36" s="139"/>
      <c r="C36" s="145"/>
      <c r="D36" s="33" t="s">
        <v>26</v>
      </c>
      <c r="E36" s="6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7"/>
      <c r="Q36" s="79"/>
      <c r="R36" s="39"/>
      <c r="S36" s="27"/>
      <c r="T36" s="23"/>
      <c r="U36" s="93" t="s">
        <v>50</v>
      </c>
      <c r="V36" s="94" t="s">
        <v>50</v>
      </c>
    </row>
    <row r="37" spans="2:22" ht="35.1" customHeight="1" thickBot="1">
      <c r="B37" s="140"/>
      <c r="C37" s="148"/>
      <c r="D37" s="34" t="s">
        <v>27</v>
      </c>
      <c r="E37" s="8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9"/>
      <c r="Q37" s="80"/>
      <c r="R37" s="59"/>
      <c r="S37" s="28"/>
      <c r="T37" s="24"/>
      <c r="U37" s="97" t="s">
        <v>50</v>
      </c>
      <c r="V37" s="98" t="s">
        <v>50</v>
      </c>
    </row>
    <row r="38" spans="2:22" ht="26.1" customHeight="1" thickBot="1">
      <c r="B38" s="130" t="s">
        <v>54</v>
      </c>
      <c r="C38" s="131"/>
      <c r="D38" s="131"/>
      <c r="E38" s="132" t="s">
        <v>45</v>
      </c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4"/>
      <c r="S38" s="42"/>
      <c r="T38" s="43"/>
      <c r="U38" s="88" t="s">
        <v>50</v>
      </c>
      <c r="V38" s="89" t="s">
        <v>50</v>
      </c>
    </row>
    <row r="39" spans="2:22" ht="29.25" customHeight="1">
      <c r="B39" s="1"/>
      <c r="C39" s="1"/>
      <c r="D39" s="1"/>
      <c r="E39" s="136" t="str">
        <f>E11</f>
        <v>注1　４月～３月までの欄は実施済み事業は実線で、予定の事業は点線で示してください。
注2  施行率は事業量ベースで計算してください</v>
      </c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"/>
      <c r="T39" s="1"/>
      <c r="U39" s="90"/>
      <c r="V39" s="90"/>
    </row>
    <row r="40" spans="2:22" ht="29.25" customHeight="1">
      <c r="B40" s="1"/>
      <c r="C40" s="1"/>
      <c r="D40" s="1"/>
      <c r="E40" s="120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"/>
      <c r="T40" s="1"/>
      <c r="U40" s="90"/>
      <c r="V40" s="90"/>
    </row>
    <row r="41" spans="2:22" ht="29.25" customHeight="1" thickBot="1">
      <c r="B41" s="1"/>
      <c r="C41" s="1"/>
      <c r="D41" s="1"/>
      <c r="E41" s="3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"/>
      <c r="T41" s="1"/>
      <c r="U41" s="90"/>
      <c r="V41" s="90"/>
    </row>
    <row r="42" spans="2:22" ht="35.25" customHeight="1" thickBot="1">
      <c r="B42" s="130" t="s">
        <v>60</v>
      </c>
      <c r="C42" s="149"/>
      <c r="D42" s="150"/>
      <c r="E42" s="132" t="s">
        <v>45</v>
      </c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2"/>
      <c r="S42" s="42"/>
      <c r="T42" s="43"/>
      <c r="U42" s="88" t="s">
        <v>50</v>
      </c>
      <c r="V42" s="89" t="s">
        <v>50</v>
      </c>
    </row>
    <row r="43" spans="2:22" ht="4.5" customHeight="1"/>
  </sheetData>
  <mergeCells count="24">
    <mergeCell ref="B42:D42"/>
    <mergeCell ref="E42:R42"/>
    <mergeCell ref="B38:D38"/>
    <mergeCell ref="E38:R38"/>
    <mergeCell ref="E39:R39"/>
    <mergeCell ref="B24:D24"/>
    <mergeCell ref="E24:R24"/>
    <mergeCell ref="E25:V25"/>
    <mergeCell ref="E26:R26"/>
    <mergeCell ref="B27:B37"/>
    <mergeCell ref="C27:C34"/>
    <mergeCell ref="C35:C37"/>
    <mergeCell ref="B10:D10"/>
    <mergeCell ref="E10:R10"/>
    <mergeCell ref="E11:V11"/>
    <mergeCell ref="E12:R12"/>
    <mergeCell ref="B13:B23"/>
    <mergeCell ref="C13:C22"/>
    <mergeCell ref="B6:B9"/>
    <mergeCell ref="A1:D1"/>
    <mergeCell ref="S1:V1"/>
    <mergeCell ref="E2:R2"/>
    <mergeCell ref="T4:V4"/>
    <mergeCell ref="C5:D5"/>
  </mergeCells>
  <phoneticPr fontId="2"/>
  <pageMargins left="0.59055118110236227" right="0.19685039370078741" top="0.59055118110236227" bottom="0.39370078740157483" header="0.51181102362204722" footer="0.51181102362204722"/>
  <pageSetup paperSize="9" scale="88" orientation="landscape" horizontalDpi="300" verticalDpi="300" r:id="rId1"/>
  <headerFooter alignWithMargins="0">
    <oddFooter xml:space="preserve">&amp;C
</oddFooter>
  </headerFooter>
  <rowBreaks count="2" manualBreakCount="2">
    <brk id="12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県指定</vt:lpstr>
      <vt:lpstr>県指定!Print_Titles</vt:lpstr>
    </vt:vector>
  </TitlesOfParts>
  <Company>山形県 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2019-03-21T07:41:02Z</cp:lastPrinted>
  <dcterms:created xsi:type="dcterms:W3CDTF">2010-04-02T00:02:28Z</dcterms:created>
  <dcterms:modified xsi:type="dcterms:W3CDTF">2019-03-21T07:41:08Z</dcterms:modified>
</cp:coreProperties>
</file>